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Prévisionn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€"/>
    <numFmt numFmtId="165" formatCode="0.0%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color rgb="000000FF"/>
    </font>
    <font>
      <i val="1"/>
      <sz val="9"/>
    </font>
    <font>
      <b val="1"/>
      <color rgb="00FFFFFF"/>
      <sz val="14"/>
    </font>
    <font>
      <b val="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18407C"/>
        <bgColor rgb="0018407C"/>
      </patternFill>
    </fill>
    <fill>
      <patternFill patternType="solid">
        <fgColor rgb="00FFFF00"/>
        <bgColor rgb="00FFFF00"/>
      </patternFill>
    </fill>
    <fill>
      <patternFill patternType="solid">
        <fgColor rgb="00F4A261"/>
        <bgColor rgb="00F4A261"/>
      </patternFill>
    </fill>
    <fill>
      <patternFill patternType="solid">
        <fgColor rgb="00FF6B35"/>
        <bgColor rgb="00FF6B3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0" pivotButton="0" quotePrefix="0" xfId="0"/>
    <xf numFmtId="0" fontId="2" fillId="3" borderId="0" pivotButton="0" quotePrefix="0" xfId="0"/>
    <xf numFmtId="0" fontId="3" fillId="0" borderId="0" pivotButton="0" quotePrefix="0" xfId="0"/>
    <xf numFmtId="0" fontId="4" fillId="2" borderId="0" pivotButton="0" quotePrefix="0" xfId="0"/>
    <xf numFmtId="0" fontId="5" fillId="4" borderId="0" pivotButton="0" quotePrefix="0" xfId="0"/>
    <xf numFmtId="0" fontId="2" fillId="0" borderId="0" pivotButton="0" quotePrefix="0" xfId="0"/>
    <xf numFmtId="164" fontId="0" fillId="0" borderId="0" pivotButton="0" quotePrefix="0" xfId="0"/>
    <xf numFmtId="0" fontId="5" fillId="0" borderId="0" pivotButton="0" quotePrefix="0" xfId="0"/>
    <xf numFmtId="164" fontId="5" fillId="0" borderId="0" pivotButton="0" quotePrefix="0" xfId="0"/>
    <xf numFmtId="164" fontId="0" fillId="3" borderId="0" pivotButton="0" quotePrefix="0" xfId="0"/>
    <xf numFmtId="165" fontId="0" fillId="0" borderId="0" pivotButton="0" quotePrefix="0" xfId="0"/>
    <xf numFmtId="0" fontId="4" fillId="5" borderId="0" pivotButton="0" quotePrefix="0" xfId="0"/>
    <xf numFmtId="0" fontId="6" fillId="0" borderId="0" pivotButton="0" quotePrefix="0" xfId="0"/>
    <xf numFmtId="164" fontId="6" fillId="0" borderId="0" pivotButton="0" quotePrefix="0" xfId="0"/>
    <xf numFmtId="165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  <col width="20" customWidth="1" min="6" max="6"/>
  </cols>
  <sheetData>
    <row r="1" ht="30" customHeight="1">
      <c r="A1" s="1" t="inlineStr">
        <is>
          <t>BUDGET PRÉVISIONNEL</t>
        </is>
      </c>
    </row>
    <row r="2">
      <c r="A2" t="inlineStr">
        <is>
          <t>Entreprise :</t>
        </is>
      </c>
      <c r="B2" s="2" t="n"/>
      <c r="D2" t="inlineStr">
        <is>
          <t>Année :</t>
        </is>
      </c>
      <c r="E2" s="3" t="n"/>
    </row>
    <row r="3">
      <c r="A3" s="4" t="inlineStr">
        <is>
          <t>Instructions : Remplissez les cellules en jaune avec vos données. Les cellules en bleu sont des hypothèses à adapter.</t>
        </is>
      </c>
    </row>
    <row r="5">
      <c r="A5" s="5" t="inlineStr">
        <is>
          <t>REVENUS</t>
        </is>
      </c>
    </row>
    <row r="6">
      <c r="A6" s="6" t="inlineStr">
        <is>
          <t>Produit/Service</t>
        </is>
      </c>
      <c r="B6" s="6" t="inlineStr">
        <is>
          <t>Prix unitaire</t>
        </is>
      </c>
      <c r="C6" s="6" t="inlineStr">
        <is>
          <t>Volume</t>
        </is>
      </c>
      <c r="D6" s="6" t="inlineStr">
        <is>
          <t>Taux croissance</t>
        </is>
      </c>
      <c r="E6" s="6" t="inlineStr">
        <is>
          <t>CA annuel</t>
        </is>
      </c>
      <c r="F6" s="6" t="inlineStr">
        <is>
          <t>Notes</t>
        </is>
      </c>
    </row>
    <row r="7">
      <c r="A7" t="inlineStr">
        <is>
          <t>Produit 1</t>
        </is>
      </c>
      <c r="B7" s="2" t="n"/>
      <c r="C7" s="2" t="n"/>
      <c r="D7" s="7" t="inlineStr">
        <is>
          <t>5%</t>
        </is>
      </c>
      <c r="E7" s="8">
        <f>B7*C7*(1+D7)</f>
        <v/>
      </c>
    </row>
    <row r="8">
      <c r="A8" t="inlineStr">
        <is>
          <t>Produit 2</t>
        </is>
      </c>
      <c r="B8" s="2" t="n"/>
      <c r="C8" s="2" t="n"/>
      <c r="D8" s="7" t="inlineStr">
        <is>
          <t>5%</t>
        </is>
      </c>
      <c r="E8" s="8">
        <f>B8*C8*(1+D8)</f>
        <v/>
      </c>
    </row>
    <row r="9">
      <c r="A9" t="inlineStr">
        <is>
          <t>Produit 3</t>
        </is>
      </c>
      <c r="B9" s="2" t="n"/>
      <c r="C9" s="2" t="n"/>
      <c r="D9" s="7" t="inlineStr">
        <is>
          <t>5%</t>
        </is>
      </c>
      <c r="E9" s="8">
        <f>B9*C9*(1+D9)</f>
        <v/>
      </c>
    </row>
    <row r="10">
      <c r="A10" s="9" t="inlineStr">
        <is>
          <t>TOTAL REVENUS</t>
        </is>
      </c>
      <c r="E10" s="10">
        <f>SUM(E7:E9)</f>
        <v/>
      </c>
    </row>
    <row r="12">
      <c r="A12" s="5" t="inlineStr">
        <is>
          <t>CHARGES D'EXPLOITATION</t>
        </is>
      </c>
    </row>
    <row r="13">
      <c r="A13" s="6" t="inlineStr">
        <is>
          <t>Catégorie</t>
        </is>
      </c>
      <c r="B13" s="6" t="inlineStr">
        <is>
          <t>Montant mensuel</t>
        </is>
      </c>
      <c r="C13" s="6" t="inlineStr">
        <is>
          <t>Montant annuel</t>
        </is>
      </c>
      <c r="D13" s="6" t="inlineStr">
        <is>
          <t>% du CA</t>
        </is>
      </c>
      <c r="E13" s="6" t="inlineStr">
        <is>
          <t>Notes</t>
        </is>
      </c>
    </row>
    <row r="14">
      <c r="A14" t="inlineStr">
        <is>
          <t>Salaires et charges sociales</t>
        </is>
      </c>
      <c r="B14" s="11" t="n"/>
      <c r="C14" s="8">
        <f>B14*12</f>
        <v/>
      </c>
      <c r="D14" s="12">
        <f>C14/E10</f>
        <v/>
      </c>
    </row>
    <row r="15">
      <c r="A15" t="inlineStr">
        <is>
          <t>Loyer et charges locatives</t>
        </is>
      </c>
      <c r="B15" s="11" t="n"/>
      <c r="C15" s="8">
        <f>B15*12</f>
        <v/>
      </c>
      <c r="D15" s="12">
        <f>C15/E10</f>
        <v/>
      </c>
    </row>
    <row r="16">
      <c r="A16" t="inlineStr">
        <is>
          <t>Fournitures et consommables</t>
        </is>
      </c>
      <c r="B16" s="11" t="n"/>
      <c r="C16" s="8">
        <f>B16*12</f>
        <v/>
      </c>
      <c r="D16" s="12">
        <f>C16/E10</f>
        <v/>
      </c>
    </row>
    <row r="17">
      <c r="A17" t="inlineStr">
        <is>
          <t>Marketing et communication</t>
        </is>
      </c>
      <c r="B17" s="11" t="n"/>
      <c r="C17" s="8">
        <f>B17*12</f>
        <v/>
      </c>
      <c r="D17" s="12">
        <f>C17/E10</f>
        <v/>
      </c>
    </row>
    <row r="18">
      <c r="A18" t="inlineStr">
        <is>
          <t>Assurances</t>
        </is>
      </c>
      <c r="B18" s="11" t="n"/>
      <c r="C18" s="8">
        <f>B18*12</f>
        <v/>
      </c>
      <c r="D18" s="12">
        <f>C18/E10</f>
        <v/>
      </c>
    </row>
    <row r="19">
      <c r="A19" t="inlineStr">
        <is>
          <t>Frais bancaires</t>
        </is>
      </c>
      <c r="B19" s="11" t="n"/>
      <c r="C19" s="8">
        <f>B19*12</f>
        <v/>
      </c>
      <c r="D19" s="12">
        <f>C19/E10</f>
        <v/>
      </c>
    </row>
    <row r="20">
      <c r="A20" t="inlineStr">
        <is>
          <t>Honoraires (expert-comptable, avocat)</t>
        </is>
      </c>
      <c r="B20" s="11" t="n"/>
      <c r="C20" s="8">
        <f>B20*12</f>
        <v/>
      </c>
      <c r="D20" s="12">
        <f>C20/E10</f>
        <v/>
      </c>
    </row>
    <row r="21">
      <c r="A21" t="inlineStr">
        <is>
          <t>Frais de déplacement</t>
        </is>
      </c>
      <c r="B21" s="11" t="n"/>
      <c r="C21" s="8">
        <f>B21*12</f>
        <v/>
      </c>
      <c r="D21" s="12">
        <f>C21/E10</f>
        <v/>
      </c>
    </row>
    <row r="22">
      <c r="A22" t="inlineStr">
        <is>
          <t>Télécommunications</t>
        </is>
      </c>
      <c r="B22" s="11" t="n"/>
      <c r="C22" s="8">
        <f>B22*12</f>
        <v/>
      </c>
      <c r="D22" s="12">
        <f>C22/E10</f>
        <v/>
      </c>
    </row>
    <row r="23">
      <c r="A23" t="inlineStr">
        <is>
          <t>Autres charges</t>
        </is>
      </c>
      <c r="B23" s="11" t="n"/>
      <c r="C23" s="8">
        <f>B23*12</f>
        <v/>
      </c>
      <c r="D23" s="12">
        <f>C23/E10</f>
        <v/>
      </c>
    </row>
    <row r="24">
      <c r="A24" s="9" t="inlineStr">
        <is>
          <t>TOTAL CHARGES</t>
        </is>
      </c>
      <c r="C24" s="10">
        <f>SUM(C14:C23)</f>
        <v/>
      </c>
    </row>
    <row r="26">
      <c r="A26" s="13" t="inlineStr">
        <is>
          <t>RÉSULTAT PRÉVISIONNEL</t>
        </is>
      </c>
    </row>
    <row r="27">
      <c r="A27" t="inlineStr">
        <is>
          <t>Total Revenus</t>
        </is>
      </c>
      <c r="C27" s="8">
        <f>E10</f>
        <v/>
      </c>
    </row>
    <row r="28">
      <c r="A28" t="inlineStr">
        <is>
          <t>Total Charges</t>
        </is>
      </c>
      <c r="C28" s="8">
        <f>C18</f>
        <v/>
      </c>
    </row>
    <row r="29">
      <c r="A29" s="14" t="inlineStr">
        <is>
          <t>RÉSULTAT NET</t>
        </is>
      </c>
      <c r="C29" s="15">
        <f>C27-C28</f>
        <v/>
      </c>
    </row>
    <row r="30">
      <c r="A30" t="inlineStr">
        <is>
          <t>Marge nette</t>
        </is>
      </c>
      <c r="C30" s="16">
        <f>C29/C27</f>
        <v/>
      </c>
    </row>
  </sheetData>
  <mergeCells count="5">
    <mergeCell ref="A1:F1"/>
    <mergeCell ref="A5:F5"/>
    <mergeCell ref="A26:F26"/>
    <mergeCell ref="A12:F12"/>
    <mergeCell ref="A3:F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2025-12-25T15:43:50Z</dcterms:created>
  <dcterms:modified xmlns:dcterms="http://purl.org/dc/terms/" xmlns:xsi="http://www.w3.org/2001/XMLSchema-instance" xsi:type="dcterms:W3CDTF">2025-12-25T15:43:50Z</dcterms:modified>
</cp:coreProperties>
</file>